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<sst xmlns="http://schemas.openxmlformats.org/spreadsheetml/2006/main" count="50" uniqueCount="38">
  <si>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</si>
  <si>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</si>
  <si>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</si>
  <si>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</si>
  <si>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</si>
  <si>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</si>
  <si>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</si>
  <si>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</si>
  <si>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</si>
  <si>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</si>
  <si>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</si>
  <si>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</si>
  <si>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</si>
  <si>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</si>
  <si>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</si>
  <si>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</si>
  <si>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</si>
  <si>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</si>
  <si>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</si>
  <si>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</si>
  <si>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</si>
  <si>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</si>
  <si>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</si>
  <si>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</si>
  <si>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</si>
  <si>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</si>
  <si>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</si>
  <si>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</si>
  <si>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</si>
  <si>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</si>
  <si>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</si>
  <si>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</si>
  <si>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</si>
  <si>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</si>
  <si>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Калинина, дом № 79</t>
  </si>
  <si>
    <t>Общеполезная площадь жилых помещений дома                                                                                  5842,8  м2</t>
  </si>
  <si>
    <t>Размер платы за содержание и ремонт жилого помещения                                                             21,19  руб./м2</t>
  </si>
  <si>
    <t>Сумма ,начисленная за содержание и текущий ремонт,руб./год                                                 1 485 707,18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</si>
</sst>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E8" sqref="E8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5842.8</v>
      </c>
      <c r="E8" s="15">
        <v>0.4</v>
      </c>
      <c r="F8" s="5">
        <f t="shared" ref="F8:F13" si="0">D8*E8*12</f>
        <v>28045.440000000002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5842.8</v>
      </c>
      <c r="E9" s="15">
        <v>1.02</v>
      </c>
      <c r="F9" s="5">
        <f t="shared" si="0"/>
        <v>71515.872000000003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5842.8</v>
      </c>
      <c r="E10" s="15">
        <v>0.73</v>
      </c>
      <c r="F10" s="5">
        <f t="shared" si="0"/>
        <v>51182.928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5842.8</v>
      </c>
      <c r="E11" s="15">
        <v>4.05</v>
      </c>
      <c r="F11" s="5">
        <f t="shared" si="0"/>
        <v>283960.08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5842.8</v>
      </c>
      <c r="E12" s="15">
        <v>1.5</v>
      </c>
      <c r="F12" s="5">
        <f t="shared" si="0"/>
        <v>105170.40000000001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5842.8</v>
      </c>
      <c r="E13" s="15">
        <v>0.08</v>
      </c>
      <c r="F13" s="5">
        <f t="shared" si="0"/>
        <v>5609.0880000000006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5842.8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5842.8</v>
      </c>
      <c r="E15" s="15">
        <v>0.55000000000000004</v>
      </c>
      <c r="F15" s="5">
        <f t="shared" ref="F15:F20" si="2">D15*E15*12</f>
        <v>38562.480000000003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5842.8</v>
      </c>
      <c r="E16" s="15">
        <v>2.12</v>
      </c>
      <c r="F16" s="5">
        <f t="shared" si="2"/>
        <v>148640.83199999999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5842.8</v>
      </c>
      <c r="E17" s="15">
        <v>3.18</v>
      </c>
      <c r="F17" s="5">
        <f t="shared" si="2"/>
        <v>222961.24800000002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5842.8</v>
      </c>
      <c r="E18" s="9">
        <v>1.9</v>
      </c>
      <c r="F18" s="9">
        <f t="shared" si="2"/>
        <v>133215.84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5842.8</v>
      </c>
      <c r="E19" s="9">
        <v>3.54</v>
      </c>
      <c r="F19" s="9">
        <f t="shared" si="2"/>
        <v>248202.14400000003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5842.8</v>
      </c>
      <c r="E20" s="9">
        <v>2.12</v>
      </c>
      <c r="F20" s="9">
        <f t="shared" si="2"/>
        <v>148640.83199999999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1485707.1839999999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2024-02-16T11:39:32Z</cp:lastPrinted>
  <dcterms:created xsi:type="dcterms:W3CDTF">2020-09-17T07:37:22Z</dcterms:created>
  <dcterms:modified xsi:type="dcterms:W3CDTF">2024-02-16T11:40:02Z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